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5480" windowHeight="11640" activeTab="2"/>
  </bookViews>
  <sheets>
    <sheet name="Γράφημα1" sheetId="4" r:id="rId1"/>
    <sheet name="Γράφημα2" sheetId="5" r:id="rId2"/>
    <sheet name="Πρωτογενή δεδομένα" sheetId="1" r:id="rId3"/>
    <sheet name="Φύλλο2" sheetId="2" r:id="rId4"/>
    <sheet name="Φύλλο3" sheetId="3" r:id="rId5"/>
  </sheets>
  <calcPr calcId="125725"/>
</workbook>
</file>

<file path=xl/calcChain.xml><?xml version="1.0" encoding="utf-8"?>
<calcChain xmlns="http://schemas.openxmlformats.org/spreadsheetml/2006/main">
  <c r="B12" i="1"/>
  <c r="C12" l="1"/>
  <c r="C13" s="1"/>
  <c r="B13"/>
  <c r="B14" s="1"/>
  <c r="C8"/>
  <c r="B6"/>
  <c r="C5"/>
  <c r="B7"/>
  <c r="C14" l="1"/>
  <c r="C15" s="1"/>
  <c r="B15"/>
  <c r="B16" s="1"/>
  <c r="C16" l="1"/>
  <c r="C17" s="1"/>
  <c r="B17" l="1"/>
  <c r="B18" s="1"/>
  <c r="C18" l="1"/>
  <c r="C19" s="1"/>
  <c r="B19" l="1"/>
  <c r="B20" s="1"/>
  <c r="C20" l="1"/>
  <c r="C21" s="1"/>
  <c r="B21"/>
  <c r="B22" s="1"/>
  <c r="C22" l="1"/>
  <c r="C23" s="1"/>
  <c r="B23"/>
  <c r="B24" s="1"/>
  <c r="C24" l="1"/>
  <c r="C25" s="1"/>
  <c r="B25"/>
  <c r="B26" s="1"/>
  <c r="C26" l="1"/>
  <c r="C27" s="1"/>
  <c r="B27"/>
  <c r="B28" s="1"/>
  <c r="C28" l="1"/>
  <c r="C29" s="1"/>
  <c r="B29"/>
  <c r="B30" s="1"/>
  <c r="C30" l="1"/>
  <c r="C31" s="1"/>
  <c r="B31"/>
  <c r="B32" s="1"/>
  <c r="C32" l="1"/>
  <c r="C33" s="1"/>
  <c r="B33"/>
  <c r="B34" s="1"/>
  <c r="C34" l="1"/>
  <c r="C35" s="1"/>
  <c r="B35"/>
  <c r="B36" s="1"/>
  <c r="C36" l="1"/>
  <c r="C37" s="1"/>
  <c r="B37"/>
  <c r="B38" s="1"/>
  <c r="C38" l="1"/>
  <c r="C39" s="1"/>
  <c r="B39"/>
  <c r="B40" s="1"/>
  <c r="C40" l="1"/>
  <c r="C41" s="1"/>
  <c r="B41"/>
  <c r="B42" s="1"/>
  <c r="C42" l="1"/>
  <c r="C43" s="1"/>
  <c r="C44" s="1"/>
  <c r="C45" s="1"/>
  <c r="C46" s="1"/>
  <c r="C47" s="1"/>
  <c r="C48" s="1"/>
  <c r="C49" s="1"/>
  <c r="B43"/>
  <c r="B44" s="1"/>
  <c r="B45" s="1"/>
  <c r="B46" s="1"/>
  <c r="B47" s="1"/>
  <c r="B48" s="1"/>
  <c r="B49" s="1"/>
  <c r="B50" s="1"/>
  <c r="C50" l="1"/>
  <c r="C51" s="1"/>
  <c r="C52" s="1"/>
  <c r="C53" s="1"/>
  <c r="C54" s="1"/>
  <c r="B51"/>
  <c r="B52" s="1"/>
  <c r="B53" s="1"/>
  <c r="B54"/>
  <c r="B55" s="1"/>
  <c r="C55" l="1"/>
  <c r="C56" s="1"/>
  <c r="B56" l="1"/>
  <c r="B57" s="1"/>
  <c r="C57" l="1"/>
  <c r="C58" s="1"/>
  <c r="B58"/>
  <c r="B59" s="1"/>
  <c r="C59" l="1"/>
  <c r="C60" s="1"/>
  <c r="B60" l="1"/>
  <c r="B61" s="1"/>
  <c r="C61" l="1"/>
</calcChain>
</file>

<file path=xl/sharedStrings.xml><?xml version="1.0" encoding="utf-8"?>
<sst xmlns="http://schemas.openxmlformats.org/spreadsheetml/2006/main" count="21" uniqueCount="20">
  <si>
    <t>N1 = 0--&gt;</t>
  </si>
  <si>
    <t>n1 = K1 --&gt;</t>
  </si>
  <si>
    <t>N1 = 0</t>
  </si>
  <si>
    <t>Time (t)</t>
  </si>
  <si>
    <t>Lotka-Volterra Model of Interspecific Competition</t>
  </si>
  <si>
    <t>N1</t>
  </si>
  <si>
    <t>N2</t>
  </si>
  <si>
    <t xml:space="preserve">         Parameters</t>
  </si>
  <si>
    <t>N1 = K2/a21</t>
  </si>
  <si>
    <t>R1--&gt;</t>
  </si>
  <si>
    <t>End</t>
  </si>
  <si>
    <t>Points</t>
  </si>
  <si>
    <t>K1--&gt;</t>
  </si>
  <si>
    <t>a12--&gt;</t>
  </si>
  <si>
    <t>R2--&gt;</t>
  </si>
  <si>
    <t>K2--&gt;</t>
  </si>
  <si>
    <t>a21--&gt;</t>
  </si>
  <si>
    <t>&lt;-- N2 = K2</t>
  </si>
  <si>
    <t>&lt;-- N2 = 0</t>
  </si>
  <si>
    <t>&lt;-- N2 = K1/a12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</si>
</sst>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2" fontId="0" fillId="0" borderId="0" xfId="0" applyNumberFormat="1" applyAlignment="1">
      <alignment horizontal="right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Μοντέλο</a:t>
            </a:r>
            <a:r>
              <a:rPr lang="el-GR" baseline="0"/>
              <a:t> Διαειδικού ανταγωνισμού </a:t>
            </a:r>
            <a:r>
              <a:rPr lang="en-US" baseline="0"/>
              <a:t>Lotka</a:t>
            </a:r>
            <a:r>
              <a:rPr lang="el-GR" baseline="0"/>
              <a:t>-</a:t>
            </a:r>
            <a:r>
              <a:rPr lang="en-US" baseline="0"/>
              <a:t>Voltera</a:t>
            </a:r>
            <a:endParaRPr lang="el-GR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Πληθυσμός είδους 1</c:v>
          </c:tx>
          <c:spPr>
            <a:ln w="28575">
              <a:solidFill>
                <a:schemeClr val="tx1"/>
              </a:solidFill>
            </a:ln>
          </c:spPr>
          <c:xVal>
            <c:numRef>
              <c:f>'Πρωτογενή δεδομένα'!$A$11:$A$61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'Πρωτογενή δεδομένα'!$B$11:$B$61</c:f>
              <c:numCache>
                <c:formatCode>General</c:formatCode>
                <c:ptCount val="51"/>
                <c:pt idx="0">
                  <c:v>100</c:v>
                </c:pt>
                <c:pt idx="1">
                  <c:v>188.54166666666669</c:v>
                </c:pt>
                <c:pt idx="2">
                  <c:v>336.26537181712968</c:v>
                </c:pt>
                <c:pt idx="3">
                  <c:v>542.14949918994751</c:v>
                </c:pt>
                <c:pt idx="4">
                  <c:v>742.61203842309317</c:v>
                </c:pt>
                <c:pt idx="5">
                  <c:v>834.38160886970559</c:v>
                </c:pt>
                <c:pt idx="6">
                  <c:v>827.13834822943556</c:v>
                </c:pt>
                <c:pt idx="7">
                  <c:v>803.8448133513009</c:v>
                </c:pt>
                <c:pt idx="8">
                  <c:v>784.76416831183963</c:v>
                </c:pt>
                <c:pt idx="9">
                  <c:v>769.75817833452777</c:v>
                </c:pt>
                <c:pt idx="10">
                  <c:v>758.09460233815093</c:v>
                </c:pt>
                <c:pt idx="11">
                  <c:v>749.09747640574835</c:v>
                </c:pt>
                <c:pt idx="12">
                  <c:v>742.19114521265965</c:v>
                </c:pt>
                <c:pt idx="13">
                  <c:v>736.90659814776245</c:v>
                </c:pt>
                <c:pt idx="14">
                  <c:v>732.87145799450002</c:v>
                </c:pt>
                <c:pt idx="15">
                  <c:v>729.79463579177229</c:v>
                </c:pt>
                <c:pt idx="16">
                  <c:v>727.4507619670668</c:v>
                </c:pt>
                <c:pt idx="17">
                  <c:v>725.66640466109743</c:v>
                </c:pt>
                <c:pt idx="18">
                  <c:v>724.30862227442617</c:v>
                </c:pt>
                <c:pt idx="19">
                  <c:v>723.2757733131607</c:v>
                </c:pt>
                <c:pt idx="20">
                  <c:v>722.49028196768188</c:v>
                </c:pt>
                <c:pt idx="21">
                  <c:v>721.8930106129352</c:v>
                </c:pt>
                <c:pt idx="22">
                  <c:v>721.43891492117518</c:v>
                </c:pt>
                <c:pt idx="23">
                  <c:v>721.09370546758896</c:v>
                </c:pt>
                <c:pt idx="24">
                  <c:v>720.83129091981471</c:v>
                </c:pt>
                <c:pt idx="25">
                  <c:v>720.63182410854824</c:v>
                </c:pt>
                <c:pt idx="26">
                  <c:v>720.48021108816374</c:v>
                </c:pt>
                <c:pt idx="27">
                  <c:v>720.36497469801157</c:v>
                </c:pt>
                <c:pt idx="28">
                  <c:v>720.27738899865085</c:v>
                </c:pt>
                <c:pt idx="29">
                  <c:v>720.21082038507552</c:v>
                </c:pt>
                <c:pt idx="30">
                  <c:v>720.16022623115794</c:v>
                </c:pt>
                <c:pt idx="31">
                  <c:v>720.12177351618777</c:v>
                </c:pt>
                <c:pt idx="32">
                  <c:v>720.09254878465526</c:v>
                </c:pt>
                <c:pt idx="33">
                  <c:v>720.07033760307183</c:v>
                </c:pt>
                <c:pt idx="34">
                  <c:v>720.0534568824703</c:v>
                </c:pt>
                <c:pt idx="35">
                  <c:v>720.04062740629979</c:v>
                </c:pt>
                <c:pt idx="36">
                  <c:v>720.03087693020689</c:v>
                </c:pt>
                <c:pt idx="37">
                  <c:v>720.02346652552797</c:v>
                </c:pt>
                <c:pt idx="38">
                  <c:v>720.0178345932278</c:v>
                </c:pt>
                <c:pt idx="39">
                  <c:v>720.01355431038962</c:v>
                </c:pt>
                <c:pt idx="40">
                  <c:v>720.01030128717957</c:v>
                </c:pt>
                <c:pt idx="41">
                  <c:v>720.00782898477348</c:v>
                </c:pt>
                <c:pt idx="42">
                  <c:v>720.00595003219189</c:v>
                </c:pt>
                <c:pt idx="43">
                  <c:v>720.00452202663996</c:v>
                </c:pt>
                <c:pt idx="44">
                  <c:v>720.00343674150201</c:v>
                </c:pt>
                <c:pt idx="45">
                  <c:v>720.00261192426683</c:v>
                </c:pt>
                <c:pt idx="46">
                  <c:v>720.00198506286176</c:v>
                </c:pt>
                <c:pt idx="47">
                  <c:v>720.00150864801685</c:v>
                </c:pt>
                <c:pt idx="48">
                  <c:v>720.00114657263259</c:v>
                </c:pt>
                <c:pt idx="49">
                  <c:v>720.00087139528148</c:v>
                </c:pt>
                <c:pt idx="50">
                  <c:v>720.00066226046056</c:v>
                </c:pt>
              </c:numCache>
            </c:numRef>
          </c:yVal>
        </c:ser>
        <c:ser>
          <c:idx val="1"/>
          <c:order val="1"/>
          <c:tx>
            <c:v>Πληθυσμός είδους 2</c:v>
          </c:tx>
          <c:spPr>
            <a:ln w="28575">
              <a:solidFill>
                <a:sysClr val="windowText" lastClr="000000"/>
              </a:solidFill>
            </a:ln>
          </c:spPr>
          <c:xVal>
            <c:numRef>
              <c:f>'Πρωτογενή δεδομένα'!$A$11:$A$61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'Πρωτογενή δεδομένα'!$C$11:$C$61</c:f>
              <c:numCache>
                <c:formatCode>General</c:formatCode>
                <c:ptCount val="51"/>
                <c:pt idx="0">
                  <c:v>50</c:v>
                </c:pt>
                <c:pt idx="1">
                  <c:v>95</c:v>
                </c:pt>
                <c:pt idx="2">
                  <c:v>172.01927083333334</c:v>
                </c:pt>
                <c:pt idx="3">
                  <c:v>285.52585009539382</c:v>
                </c:pt>
                <c:pt idx="4">
                  <c:v>412.12784080058941</c:v>
                </c:pt>
                <c:pt idx="5">
                  <c:v>501.380776464306</c:v>
                </c:pt>
                <c:pt idx="6">
                  <c:v>542.20742045934674</c:v>
                </c:pt>
                <c:pt idx="7">
                  <c:v>566.18567903927112</c:v>
                </c:pt>
                <c:pt idx="8">
                  <c:v>584.24242418463052</c:v>
                </c:pt>
                <c:pt idx="9">
                  <c:v>597.89937809825506</c:v>
                </c:pt>
                <c:pt idx="10">
                  <c:v>608.19612181010007</c:v>
                </c:pt>
                <c:pt idx="11">
                  <c:v>615.95462248173737</c:v>
                </c:pt>
                <c:pt idx="12">
                  <c:v>621.80412136609266</c:v>
                </c:pt>
                <c:pt idx="13">
                  <c:v>626.21912091700085</c:v>
                </c:pt>
                <c:pt idx="14">
                  <c:v>629.55535338692562</c:v>
                </c:pt>
                <c:pt idx="15">
                  <c:v>632.07918893325495</c:v>
                </c:pt>
                <c:pt idx="16">
                  <c:v>633.99027604443665</c:v>
                </c:pt>
                <c:pt idx="17">
                  <c:v>635.43852727585409</c:v>
                </c:pt>
                <c:pt idx="18">
                  <c:v>636.53673686949594</c:v>
                </c:pt>
                <c:pt idx="19">
                  <c:v>637.3699329000242</c:v>
                </c:pt>
                <c:pt idx="20">
                  <c:v>638.00231888265591</c:v>
                </c:pt>
                <c:pt idx="21">
                  <c:v>638.48244123288316</c:v>
                </c:pt>
                <c:pt idx="22">
                  <c:v>638.84704884051303</c:v>
                </c:pt>
                <c:pt idx="23">
                  <c:v>639.12398501074586</c:v>
                </c:pt>
                <c:pt idx="24">
                  <c:v>639.33436050317039</c:v>
                </c:pt>
                <c:pt idx="25">
                  <c:v>639.49419028089574</c:v>
                </c:pt>
                <c:pt idx="26">
                  <c:v>639.6156287343025</c:v>
                </c:pt>
                <c:pt idx="27">
                  <c:v>639.70790334453852</c:v>
                </c:pt>
                <c:pt idx="28">
                  <c:v>639.7780212841584</c:v>
                </c:pt>
                <c:pt idx="29">
                  <c:v>639.83130469540527</c:v>
                </c:pt>
                <c:pt idx="30">
                  <c:v>639.87179649122049</c:v>
                </c:pt>
                <c:pt idx="31">
                  <c:v>639.90256817751174</c:v>
                </c:pt>
                <c:pt idx="32">
                  <c:v>639.92595345807194</c:v>
                </c:pt>
                <c:pt idx="33">
                  <c:v>639.94372557738461</c:v>
                </c:pt>
                <c:pt idx="34">
                  <c:v>639.95723198716883</c:v>
                </c:pt>
                <c:pt idx="35">
                  <c:v>639.96749662700972</c:v>
                </c:pt>
                <c:pt idx="36">
                  <c:v>639.97529761950216</c:v>
                </c:pt>
                <c:pt idx="37">
                  <c:v>639.9812262965138</c:v>
                </c:pt>
                <c:pt idx="38">
                  <c:v>639.98573204640093</c:v>
                </c:pt>
                <c:pt idx="39">
                  <c:v>639.98915639052848</c:v>
                </c:pt>
                <c:pt idx="40">
                  <c:v>639.99175887717058</c:v>
                </c:pt>
                <c:pt idx="41">
                  <c:v>639.99373675841491</c:v>
                </c:pt>
                <c:pt idx="42">
                  <c:v>639.99523994319111</c:v>
                </c:pt>
                <c:pt idx="43">
                  <c:v>639.99638236075054</c:v>
                </c:pt>
                <c:pt idx="44">
                  <c:v>639.99725059643765</c:v>
                </c:pt>
                <c:pt idx="45">
                  <c:v>639.99791045460222</c:v>
                </c:pt>
                <c:pt idx="46">
                  <c:v>639.99841194625412</c:v>
                </c:pt>
                <c:pt idx="47">
                  <c:v>639.99879307958997</c:v>
                </c:pt>
                <c:pt idx="48">
                  <c:v>639.99908274074073</c:v>
                </c:pt>
                <c:pt idx="49">
                  <c:v>639.99930288310873</c:v>
                </c:pt>
                <c:pt idx="50">
                  <c:v>639.99947019124681</c:v>
                </c:pt>
              </c:numCache>
            </c:numRef>
          </c:yVal>
        </c:ser>
        <c:axId val="69097344"/>
        <c:axId val="69116288"/>
      </c:scatterChart>
      <c:valAx>
        <c:axId val="6909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  <a:r>
                  <a:rPr lang="el-GR"/>
                  <a:t>ΡΟΝΟΣ (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116288"/>
        <c:crosses val="autoZero"/>
        <c:crossBetween val="midCat"/>
      </c:valAx>
      <c:valAx>
        <c:axId val="69116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Πληθυσμός</a:t>
                </a:r>
                <a:r>
                  <a:rPr lang="el-GR" baseline="0"/>
                  <a:t> (άτομα)</a:t>
                </a:r>
                <a:endParaRPr lang="el-GR"/>
              </a:p>
            </c:rich>
          </c:tx>
          <c:layout/>
        </c:title>
        <c:numFmt formatCode="General" sourceLinked="1"/>
        <c:majorTickMark val="none"/>
        <c:tickLblPos val="nextTo"/>
        <c:crossAx val="6909734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/>
              <a:t>M</a:t>
            </a:r>
            <a:r>
              <a:rPr lang="el-GR"/>
              <a:t>οντέλο</a:t>
            </a:r>
            <a:r>
              <a:rPr lang="el-GR" baseline="0"/>
              <a:t> διαειδικού ανταγωνισμού </a:t>
            </a:r>
            <a:r>
              <a:rPr lang="en-US" baseline="0"/>
              <a:t>Lotka-Voltera</a:t>
            </a:r>
            <a:endParaRPr lang="el-GR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xVal>
            <c:numRef>
              <c:f>'Πρωτογενή δεδομένα'!$B$5:$B$61</c:f>
              <c:numCache>
                <c:formatCode>General</c:formatCode>
                <c:ptCount val="57"/>
                <c:pt idx="0">
                  <c:v>0</c:v>
                </c:pt>
                <c:pt idx="1">
                  <c:v>2000</c:v>
                </c:pt>
                <c:pt idx="2">
                  <c:v>1200</c:v>
                </c:pt>
                <c:pt idx="3">
                  <c:v>0</c:v>
                </c:pt>
                <c:pt idx="6">
                  <c:v>100</c:v>
                </c:pt>
                <c:pt idx="7">
                  <c:v>188.54166666666669</c:v>
                </c:pt>
                <c:pt idx="8">
                  <c:v>336.26537181712968</c:v>
                </c:pt>
                <c:pt idx="9">
                  <c:v>542.14949918994751</c:v>
                </c:pt>
                <c:pt idx="10">
                  <c:v>742.61203842309317</c:v>
                </c:pt>
                <c:pt idx="11">
                  <c:v>834.38160886970559</c:v>
                </c:pt>
                <c:pt idx="12">
                  <c:v>827.13834822943556</c:v>
                </c:pt>
                <c:pt idx="13">
                  <c:v>803.8448133513009</c:v>
                </c:pt>
                <c:pt idx="14">
                  <c:v>784.76416831183963</c:v>
                </c:pt>
                <c:pt idx="15">
                  <c:v>769.75817833452777</c:v>
                </c:pt>
                <c:pt idx="16">
                  <c:v>758.09460233815093</c:v>
                </c:pt>
                <c:pt idx="17">
                  <c:v>749.09747640574835</c:v>
                </c:pt>
                <c:pt idx="18">
                  <c:v>742.19114521265965</c:v>
                </c:pt>
                <c:pt idx="19">
                  <c:v>736.90659814776245</c:v>
                </c:pt>
                <c:pt idx="20">
                  <c:v>732.87145799450002</c:v>
                </c:pt>
                <c:pt idx="21">
                  <c:v>729.79463579177229</c:v>
                </c:pt>
                <c:pt idx="22">
                  <c:v>727.4507619670668</c:v>
                </c:pt>
                <c:pt idx="23">
                  <c:v>725.66640466109743</c:v>
                </c:pt>
                <c:pt idx="24">
                  <c:v>724.30862227442617</c:v>
                </c:pt>
                <c:pt idx="25">
                  <c:v>723.2757733131607</c:v>
                </c:pt>
                <c:pt idx="26">
                  <c:v>722.49028196768188</c:v>
                </c:pt>
                <c:pt idx="27">
                  <c:v>721.8930106129352</c:v>
                </c:pt>
                <c:pt idx="28">
                  <c:v>721.43891492117518</c:v>
                </c:pt>
                <c:pt idx="29">
                  <c:v>721.09370546758896</c:v>
                </c:pt>
                <c:pt idx="30">
                  <c:v>720.83129091981471</c:v>
                </c:pt>
                <c:pt idx="31">
                  <c:v>720.63182410854824</c:v>
                </c:pt>
                <c:pt idx="32">
                  <c:v>720.48021108816374</c:v>
                </c:pt>
                <c:pt idx="33">
                  <c:v>720.36497469801157</c:v>
                </c:pt>
                <c:pt idx="34">
                  <c:v>720.27738899865085</c:v>
                </c:pt>
                <c:pt idx="35">
                  <c:v>720.21082038507552</c:v>
                </c:pt>
                <c:pt idx="36">
                  <c:v>720.16022623115794</c:v>
                </c:pt>
                <c:pt idx="37">
                  <c:v>720.12177351618777</c:v>
                </c:pt>
                <c:pt idx="38">
                  <c:v>720.09254878465526</c:v>
                </c:pt>
                <c:pt idx="39">
                  <c:v>720.07033760307183</c:v>
                </c:pt>
                <c:pt idx="40">
                  <c:v>720.0534568824703</c:v>
                </c:pt>
                <c:pt idx="41">
                  <c:v>720.04062740629979</c:v>
                </c:pt>
                <c:pt idx="42">
                  <c:v>720.03087693020689</c:v>
                </c:pt>
                <c:pt idx="43">
                  <c:v>720.02346652552797</c:v>
                </c:pt>
                <c:pt idx="44">
                  <c:v>720.0178345932278</c:v>
                </c:pt>
                <c:pt idx="45">
                  <c:v>720.01355431038962</c:v>
                </c:pt>
                <c:pt idx="46">
                  <c:v>720.01030128717957</c:v>
                </c:pt>
                <c:pt idx="47">
                  <c:v>720.00782898477348</c:v>
                </c:pt>
                <c:pt idx="48">
                  <c:v>720.00595003219189</c:v>
                </c:pt>
                <c:pt idx="49">
                  <c:v>720.00452202663996</c:v>
                </c:pt>
                <c:pt idx="50">
                  <c:v>720.00343674150201</c:v>
                </c:pt>
                <c:pt idx="51">
                  <c:v>720.00261192426683</c:v>
                </c:pt>
                <c:pt idx="52">
                  <c:v>720.00198506286176</c:v>
                </c:pt>
                <c:pt idx="53">
                  <c:v>720.00150864801685</c:v>
                </c:pt>
                <c:pt idx="54">
                  <c:v>720.00114657263259</c:v>
                </c:pt>
                <c:pt idx="55">
                  <c:v>720.00087139528148</c:v>
                </c:pt>
                <c:pt idx="56">
                  <c:v>720.00066226046056</c:v>
                </c:pt>
              </c:numCache>
            </c:numRef>
          </c:xVal>
          <c:yVal>
            <c:numRef>
              <c:f>'Πρωτογενή δεδομένα'!$C$5:$C$61</c:f>
              <c:numCache>
                <c:formatCode>General</c:formatCode>
                <c:ptCount val="57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1600</c:v>
                </c:pt>
                <c:pt idx="6">
                  <c:v>50</c:v>
                </c:pt>
                <c:pt idx="7">
                  <c:v>95</c:v>
                </c:pt>
                <c:pt idx="8">
                  <c:v>172.01927083333334</c:v>
                </c:pt>
                <c:pt idx="9">
                  <c:v>285.52585009539382</c:v>
                </c:pt>
                <c:pt idx="10">
                  <c:v>412.12784080058941</c:v>
                </c:pt>
                <c:pt idx="11">
                  <c:v>501.380776464306</c:v>
                </c:pt>
                <c:pt idx="12">
                  <c:v>542.20742045934674</c:v>
                </c:pt>
                <c:pt idx="13">
                  <c:v>566.18567903927112</c:v>
                </c:pt>
                <c:pt idx="14">
                  <c:v>584.24242418463052</c:v>
                </c:pt>
                <c:pt idx="15">
                  <c:v>597.89937809825506</c:v>
                </c:pt>
                <c:pt idx="16">
                  <c:v>608.19612181010007</c:v>
                </c:pt>
                <c:pt idx="17">
                  <c:v>615.95462248173737</c:v>
                </c:pt>
                <c:pt idx="18">
                  <c:v>621.80412136609266</c:v>
                </c:pt>
                <c:pt idx="19">
                  <c:v>626.21912091700085</c:v>
                </c:pt>
                <c:pt idx="20">
                  <c:v>629.55535338692562</c:v>
                </c:pt>
                <c:pt idx="21">
                  <c:v>632.07918893325495</c:v>
                </c:pt>
                <c:pt idx="22">
                  <c:v>633.99027604443665</c:v>
                </c:pt>
                <c:pt idx="23">
                  <c:v>635.43852727585409</c:v>
                </c:pt>
                <c:pt idx="24">
                  <c:v>636.53673686949594</c:v>
                </c:pt>
                <c:pt idx="25">
                  <c:v>637.3699329000242</c:v>
                </c:pt>
                <c:pt idx="26">
                  <c:v>638.00231888265591</c:v>
                </c:pt>
                <c:pt idx="27">
                  <c:v>638.48244123288316</c:v>
                </c:pt>
                <c:pt idx="28">
                  <c:v>638.84704884051303</c:v>
                </c:pt>
                <c:pt idx="29">
                  <c:v>639.12398501074586</c:v>
                </c:pt>
                <c:pt idx="30">
                  <c:v>639.33436050317039</c:v>
                </c:pt>
                <c:pt idx="31">
                  <c:v>639.49419028089574</c:v>
                </c:pt>
                <c:pt idx="32">
                  <c:v>639.6156287343025</c:v>
                </c:pt>
                <c:pt idx="33">
                  <c:v>639.70790334453852</c:v>
                </c:pt>
                <c:pt idx="34">
                  <c:v>639.7780212841584</c:v>
                </c:pt>
                <c:pt idx="35">
                  <c:v>639.83130469540527</c:v>
                </c:pt>
                <c:pt idx="36">
                  <c:v>639.87179649122049</c:v>
                </c:pt>
                <c:pt idx="37">
                  <c:v>639.90256817751174</c:v>
                </c:pt>
                <c:pt idx="38">
                  <c:v>639.92595345807194</c:v>
                </c:pt>
                <c:pt idx="39">
                  <c:v>639.94372557738461</c:v>
                </c:pt>
                <c:pt idx="40">
                  <c:v>639.95723198716883</c:v>
                </c:pt>
                <c:pt idx="41">
                  <c:v>639.96749662700972</c:v>
                </c:pt>
                <c:pt idx="42">
                  <c:v>639.97529761950216</c:v>
                </c:pt>
                <c:pt idx="43">
                  <c:v>639.9812262965138</c:v>
                </c:pt>
                <c:pt idx="44">
                  <c:v>639.98573204640093</c:v>
                </c:pt>
                <c:pt idx="45">
                  <c:v>639.98915639052848</c:v>
                </c:pt>
                <c:pt idx="46">
                  <c:v>639.99175887717058</c:v>
                </c:pt>
                <c:pt idx="47">
                  <c:v>639.99373675841491</c:v>
                </c:pt>
                <c:pt idx="48">
                  <c:v>639.99523994319111</c:v>
                </c:pt>
                <c:pt idx="49">
                  <c:v>639.99638236075054</c:v>
                </c:pt>
                <c:pt idx="50">
                  <c:v>639.99725059643765</c:v>
                </c:pt>
                <c:pt idx="51">
                  <c:v>639.99791045460222</c:v>
                </c:pt>
                <c:pt idx="52">
                  <c:v>639.99841194625412</c:v>
                </c:pt>
                <c:pt idx="53">
                  <c:v>639.99879307958997</c:v>
                </c:pt>
                <c:pt idx="54">
                  <c:v>639.99908274074073</c:v>
                </c:pt>
                <c:pt idx="55">
                  <c:v>639.99930288310873</c:v>
                </c:pt>
                <c:pt idx="56">
                  <c:v>639.99947019124681</c:v>
                </c:pt>
              </c:numCache>
            </c:numRef>
          </c:yVal>
        </c:ser>
        <c:axId val="69125248"/>
        <c:axId val="69127168"/>
      </c:scatterChart>
      <c:valAx>
        <c:axId val="6912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Ν</a:t>
                </a:r>
                <a:r>
                  <a:rPr lang="en-US" sz="800"/>
                  <a:t>1</a:t>
                </a:r>
                <a:endParaRPr lang="el-GR" sz="800"/>
              </a:p>
            </c:rich>
          </c:tx>
          <c:layout/>
        </c:title>
        <c:numFmt formatCode="General" sourceLinked="1"/>
        <c:majorTickMark val="none"/>
        <c:tickLblPos val="nextTo"/>
        <c:crossAx val="69127168"/>
        <c:crosses val="autoZero"/>
        <c:crossBetween val="midCat"/>
      </c:valAx>
      <c:valAx>
        <c:axId val="69127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</a:t>
                </a:r>
                <a:r>
                  <a:rPr lang="en-US" sz="800"/>
                  <a:t>2</a:t>
                </a:r>
                <a:endParaRPr lang="el-GR" sz="800"/>
              </a:p>
            </c:rich>
          </c:tx>
          <c:layout/>
        </c:title>
        <c:numFmt formatCode="General" sourceLinked="1"/>
        <c:majorTickMark val="none"/>
        <c:tickLblPos val="nextTo"/>
        <c:crossAx val="69125248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workbookViewId="0">
      <selection activeCell="D9" sqref="D9"/>
    </sheetView>
  </sheetViews>
  <sheetFormatPr defaultRowHeight="15"/>
  <cols>
    <col min="1" max="1" width="13.42578125" customWidth="1"/>
    <col min="2" max="2" width="9.28515625" bestFit="1" customWidth="1"/>
    <col min="4" max="4" width="14.42578125" customWidth="1"/>
  </cols>
  <sheetData>
    <row r="1" spans="1:6">
      <c r="A1" t="s">
        <v>4</v>
      </c>
    </row>
    <row r="3" spans="1:6">
      <c r="B3" s="1" t="s">
        <v>5</v>
      </c>
      <c r="C3" s="1" t="s">
        <v>6</v>
      </c>
      <c r="E3" s="2" t="s">
        <v>7</v>
      </c>
    </row>
    <row r="4" spans="1:6">
      <c r="B4" s="1" t="s">
        <v>10</v>
      </c>
      <c r="C4" t="s">
        <v>11</v>
      </c>
      <c r="E4" s="1" t="s">
        <v>9</v>
      </c>
      <c r="F4" s="3">
        <v>1</v>
      </c>
    </row>
    <row r="5" spans="1:6">
      <c r="A5" s="1" t="s">
        <v>0</v>
      </c>
      <c r="B5">
        <v>0</v>
      </c>
      <c r="C5">
        <f>F8</f>
        <v>1000</v>
      </c>
      <c r="D5" t="s">
        <v>17</v>
      </c>
      <c r="E5" s="1" t="s">
        <v>12</v>
      </c>
      <c r="F5" s="3">
        <v>1200</v>
      </c>
    </row>
    <row r="6" spans="1:6">
      <c r="A6" s="1" t="s">
        <v>8</v>
      </c>
      <c r="B6">
        <f>F8/F9</f>
        <v>2000</v>
      </c>
      <c r="C6">
        <v>0</v>
      </c>
      <c r="D6" t="s">
        <v>18</v>
      </c>
      <c r="E6" s="1" t="s">
        <v>13</v>
      </c>
      <c r="F6" s="3">
        <v>0.75</v>
      </c>
    </row>
    <row r="7" spans="1:6">
      <c r="A7" s="1" t="s">
        <v>1</v>
      </c>
      <c r="B7">
        <f>F5</f>
        <v>1200</v>
      </c>
      <c r="C7">
        <v>0</v>
      </c>
      <c r="D7" t="s">
        <v>18</v>
      </c>
      <c r="E7" s="1" t="s">
        <v>14</v>
      </c>
      <c r="F7" s="3">
        <v>1</v>
      </c>
    </row>
    <row r="8" spans="1:6">
      <c r="A8" s="1" t="s">
        <v>2</v>
      </c>
      <c r="B8">
        <v>0</v>
      </c>
      <c r="C8">
        <f>F5/F6</f>
        <v>1600</v>
      </c>
      <c r="D8" t="s">
        <v>19</v>
      </c>
      <c r="E8" s="1" t="s">
        <v>15</v>
      </c>
      <c r="F8" s="3">
        <v>1000</v>
      </c>
    </row>
    <row r="9" spans="1:6">
      <c r="E9" s="1" t="s">
        <v>16</v>
      </c>
      <c r="F9" s="3">
        <v>0.5</v>
      </c>
    </row>
    <row r="10" spans="1:6">
      <c r="A10" s="1" t="s">
        <v>3</v>
      </c>
    </row>
    <row r="11" spans="1:6">
      <c r="A11">
        <v>0</v>
      </c>
      <c r="B11">
        <v>100</v>
      </c>
      <c r="C11">
        <v>50</v>
      </c>
    </row>
    <row r="12" spans="1:6">
      <c r="A12">
        <v>1</v>
      </c>
      <c r="B12">
        <f>B11+$F$4*B11*($F$5-B11-$F$6*C11)/$F$5</f>
        <v>188.54166666666669</v>
      </c>
      <c r="C12">
        <f>C11+$F$7*C11*($F$8-C11-$F$9*B11)/$F$8</f>
        <v>95</v>
      </c>
    </row>
    <row r="13" spans="1:6">
      <c r="A13">
        <v>2</v>
      </c>
      <c r="B13">
        <f>B12+$F$4*B12*($F$5-B12-$F$6*C12)/$F$5</f>
        <v>336.26537181712968</v>
      </c>
      <c r="C13">
        <f t="shared" ref="C13:C61" si="0">C12+$F$7*C12*($F$8-C12-$F$9*B12)/$F$8</f>
        <v>172.01927083333334</v>
      </c>
    </row>
    <row r="14" spans="1:6">
      <c r="A14">
        <v>3</v>
      </c>
      <c r="B14">
        <f t="shared" ref="B14:B61" si="1">B13+$F$4*B13*($F$5-B13-$F$6*C13)/$F$5</f>
        <v>542.14949918994751</v>
      </c>
      <c r="C14">
        <f t="shared" si="0"/>
        <v>285.52585009539382</v>
      </c>
    </row>
    <row r="15" spans="1:6">
      <c r="A15">
        <v>4</v>
      </c>
      <c r="B15">
        <f t="shared" si="1"/>
        <v>742.61203842309317</v>
      </c>
      <c r="C15">
        <f t="shared" si="0"/>
        <v>412.12784080058941</v>
      </c>
    </row>
    <row r="16" spans="1:6">
      <c r="A16">
        <v>5</v>
      </c>
      <c r="B16">
        <f t="shared" si="1"/>
        <v>834.38160886970559</v>
      </c>
      <c r="C16">
        <f t="shared" si="0"/>
        <v>501.380776464306</v>
      </c>
    </row>
    <row r="17" spans="1:3">
      <c r="A17">
        <v>6</v>
      </c>
      <c r="B17">
        <f t="shared" si="1"/>
        <v>827.13834822943556</v>
      </c>
      <c r="C17">
        <f t="shared" si="0"/>
        <v>542.20742045934674</v>
      </c>
    </row>
    <row r="18" spans="1:3">
      <c r="A18">
        <v>7</v>
      </c>
      <c r="B18">
        <f t="shared" si="1"/>
        <v>803.8448133513009</v>
      </c>
      <c r="C18">
        <f t="shared" si="0"/>
        <v>566.18567903927112</v>
      </c>
    </row>
    <row r="19" spans="1:3">
      <c r="A19">
        <v>8</v>
      </c>
      <c r="B19">
        <f t="shared" si="1"/>
        <v>784.76416831183963</v>
      </c>
      <c r="C19">
        <f t="shared" si="0"/>
        <v>584.24242418463052</v>
      </c>
    </row>
    <row r="20" spans="1:3">
      <c r="A20">
        <v>9</v>
      </c>
      <c r="B20">
        <f t="shared" si="1"/>
        <v>769.75817833452777</v>
      </c>
      <c r="C20">
        <f t="shared" si="0"/>
        <v>597.89937809825506</v>
      </c>
    </row>
    <row r="21" spans="1:3">
      <c r="A21">
        <v>10</v>
      </c>
      <c r="B21">
        <f t="shared" si="1"/>
        <v>758.09460233815093</v>
      </c>
      <c r="C21">
        <f t="shared" si="0"/>
        <v>608.19612181010007</v>
      </c>
    </row>
    <row r="22" spans="1:3">
      <c r="A22">
        <v>11</v>
      </c>
      <c r="B22">
        <f t="shared" si="1"/>
        <v>749.09747640574835</v>
      </c>
      <c r="C22">
        <f t="shared" si="0"/>
        <v>615.95462248173737</v>
      </c>
    </row>
    <row r="23" spans="1:3">
      <c r="A23">
        <v>12</v>
      </c>
      <c r="B23">
        <f t="shared" si="1"/>
        <v>742.19114521265965</v>
      </c>
      <c r="C23">
        <f t="shared" si="0"/>
        <v>621.80412136609266</v>
      </c>
    </row>
    <row r="24" spans="1:3">
      <c r="A24">
        <v>13</v>
      </c>
      <c r="B24">
        <f t="shared" si="1"/>
        <v>736.90659814776245</v>
      </c>
      <c r="C24">
        <f t="shared" si="0"/>
        <v>626.21912091700085</v>
      </c>
    </row>
    <row r="25" spans="1:3">
      <c r="A25">
        <v>14</v>
      </c>
      <c r="B25">
        <f t="shared" si="1"/>
        <v>732.87145799450002</v>
      </c>
      <c r="C25">
        <f t="shared" si="0"/>
        <v>629.55535338692562</v>
      </c>
    </row>
    <row r="26" spans="1:3">
      <c r="A26">
        <v>15</v>
      </c>
      <c r="B26">
        <f t="shared" si="1"/>
        <v>729.79463579177229</v>
      </c>
      <c r="C26">
        <f t="shared" si="0"/>
        <v>632.07918893325495</v>
      </c>
    </row>
    <row r="27" spans="1:3">
      <c r="A27">
        <v>16</v>
      </c>
      <c r="B27">
        <f t="shared" si="1"/>
        <v>727.4507619670668</v>
      </c>
      <c r="C27">
        <f t="shared" si="0"/>
        <v>633.99027604443665</v>
      </c>
    </row>
    <row r="28" spans="1:3">
      <c r="A28">
        <v>17</v>
      </c>
      <c r="B28">
        <f t="shared" si="1"/>
        <v>725.66640466109743</v>
      </c>
      <c r="C28">
        <f t="shared" si="0"/>
        <v>635.43852727585409</v>
      </c>
    </row>
    <row r="29" spans="1:3">
      <c r="A29">
        <v>18</v>
      </c>
      <c r="B29">
        <f t="shared" si="1"/>
        <v>724.30862227442617</v>
      </c>
      <c r="C29">
        <f t="shared" si="0"/>
        <v>636.53673686949594</v>
      </c>
    </row>
    <row r="30" spans="1:3">
      <c r="A30">
        <v>19</v>
      </c>
      <c r="B30">
        <f t="shared" si="1"/>
        <v>723.2757733131607</v>
      </c>
      <c r="C30">
        <f t="shared" si="0"/>
        <v>637.3699329000242</v>
      </c>
    </row>
    <row r="31" spans="1:3">
      <c r="A31">
        <v>20</v>
      </c>
      <c r="B31">
        <f t="shared" si="1"/>
        <v>722.49028196768188</v>
      </c>
      <c r="C31">
        <f t="shared" si="0"/>
        <v>638.00231888265591</v>
      </c>
    </row>
    <row r="32" spans="1:3">
      <c r="A32">
        <v>21</v>
      </c>
      <c r="B32">
        <f t="shared" si="1"/>
        <v>721.8930106129352</v>
      </c>
      <c r="C32">
        <f t="shared" si="0"/>
        <v>638.48244123288316</v>
      </c>
    </row>
    <row r="33" spans="1:3">
      <c r="A33">
        <v>22</v>
      </c>
      <c r="B33">
        <f t="shared" si="1"/>
        <v>721.43891492117518</v>
      </c>
      <c r="C33">
        <f t="shared" si="0"/>
        <v>638.84704884051303</v>
      </c>
    </row>
    <row r="34" spans="1:3">
      <c r="A34">
        <v>23</v>
      </c>
      <c r="B34">
        <f t="shared" si="1"/>
        <v>721.09370546758896</v>
      </c>
      <c r="C34">
        <f t="shared" si="0"/>
        <v>639.12398501074586</v>
      </c>
    </row>
    <row r="35" spans="1:3">
      <c r="A35">
        <v>24</v>
      </c>
      <c r="B35">
        <f t="shared" si="1"/>
        <v>720.83129091981471</v>
      </c>
      <c r="C35">
        <f t="shared" si="0"/>
        <v>639.33436050317039</v>
      </c>
    </row>
    <row r="36" spans="1:3">
      <c r="A36">
        <v>25</v>
      </c>
      <c r="B36">
        <f t="shared" si="1"/>
        <v>720.63182410854824</v>
      </c>
      <c r="C36">
        <f t="shared" si="0"/>
        <v>639.49419028089574</v>
      </c>
    </row>
    <row r="37" spans="1:3">
      <c r="A37">
        <v>26</v>
      </c>
      <c r="B37">
        <f t="shared" si="1"/>
        <v>720.48021108816374</v>
      </c>
      <c r="C37">
        <f t="shared" si="0"/>
        <v>639.6156287343025</v>
      </c>
    </row>
    <row r="38" spans="1:3">
      <c r="A38">
        <v>27</v>
      </c>
      <c r="B38">
        <f t="shared" si="1"/>
        <v>720.36497469801157</v>
      </c>
      <c r="C38">
        <f t="shared" si="0"/>
        <v>639.70790334453852</v>
      </c>
    </row>
    <row r="39" spans="1:3">
      <c r="A39">
        <v>28</v>
      </c>
      <c r="B39">
        <f t="shared" si="1"/>
        <v>720.27738899865085</v>
      </c>
      <c r="C39">
        <f t="shared" si="0"/>
        <v>639.7780212841584</v>
      </c>
    </row>
    <row r="40" spans="1:3">
      <c r="A40">
        <v>29</v>
      </c>
      <c r="B40">
        <f t="shared" si="1"/>
        <v>720.21082038507552</v>
      </c>
      <c r="C40">
        <f t="shared" si="0"/>
        <v>639.83130469540527</v>
      </c>
    </row>
    <row r="41" spans="1:3">
      <c r="A41">
        <v>30</v>
      </c>
      <c r="B41">
        <f t="shared" si="1"/>
        <v>720.16022623115794</v>
      </c>
      <c r="C41">
        <f t="shared" si="0"/>
        <v>639.87179649122049</v>
      </c>
    </row>
    <row r="42" spans="1:3">
      <c r="A42">
        <v>31</v>
      </c>
      <c r="B42">
        <f t="shared" si="1"/>
        <v>720.12177351618777</v>
      </c>
      <c r="C42">
        <f t="shared" si="0"/>
        <v>639.90256817751174</v>
      </c>
    </row>
    <row r="43" spans="1:3">
      <c r="A43">
        <v>32</v>
      </c>
      <c r="B43">
        <f t="shared" si="1"/>
        <v>720.09254878465526</v>
      </c>
      <c r="C43">
        <f t="shared" si="0"/>
        <v>639.92595345807194</v>
      </c>
    </row>
    <row r="44" spans="1:3">
      <c r="A44">
        <v>33</v>
      </c>
      <c r="B44">
        <f t="shared" si="1"/>
        <v>720.07033760307183</v>
      </c>
      <c r="C44">
        <f t="shared" si="0"/>
        <v>639.94372557738461</v>
      </c>
    </row>
    <row r="45" spans="1:3">
      <c r="A45">
        <v>34</v>
      </c>
      <c r="B45">
        <f t="shared" si="1"/>
        <v>720.0534568824703</v>
      </c>
      <c r="C45">
        <f t="shared" si="0"/>
        <v>639.95723198716883</v>
      </c>
    </row>
    <row r="46" spans="1:3">
      <c r="A46">
        <v>35</v>
      </c>
      <c r="B46">
        <f t="shared" si="1"/>
        <v>720.04062740629979</v>
      </c>
      <c r="C46">
        <f t="shared" si="0"/>
        <v>639.96749662700972</v>
      </c>
    </row>
    <row r="47" spans="1:3">
      <c r="A47">
        <v>36</v>
      </c>
      <c r="B47">
        <f t="shared" si="1"/>
        <v>720.03087693020689</v>
      </c>
      <c r="C47">
        <f t="shared" si="0"/>
        <v>639.97529761950216</v>
      </c>
    </row>
    <row r="48" spans="1:3">
      <c r="A48">
        <v>37</v>
      </c>
      <c r="B48">
        <f t="shared" si="1"/>
        <v>720.02346652552797</v>
      </c>
      <c r="C48">
        <f t="shared" si="0"/>
        <v>639.9812262965138</v>
      </c>
    </row>
    <row r="49" spans="1:3">
      <c r="A49">
        <v>38</v>
      </c>
      <c r="B49">
        <f t="shared" si="1"/>
        <v>720.0178345932278</v>
      </c>
      <c r="C49">
        <f t="shared" si="0"/>
        <v>639.98573204640093</v>
      </c>
    </row>
    <row r="50" spans="1:3">
      <c r="A50">
        <v>39</v>
      </c>
      <c r="B50">
        <f t="shared" si="1"/>
        <v>720.01355431038962</v>
      </c>
      <c r="C50">
        <f t="shared" si="0"/>
        <v>639.98915639052848</v>
      </c>
    </row>
    <row r="51" spans="1:3">
      <c r="A51">
        <v>40</v>
      </c>
      <c r="B51">
        <f t="shared" si="1"/>
        <v>720.01030128717957</v>
      </c>
      <c r="C51">
        <f t="shared" si="0"/>
        <v>639.99175887717058</v>
      </c>
    </row>
    <row r="52" spans="1:3">
      <c r="A52">
        <v>41</v>
      </c>
      <c r="B52">
        <f t="shared" si="1"/>
        <v>720.00782898477348</v>
      </c>
      <c r="C52">
        <f t="shared" si="0"/>
        <v>639.99373675841491</v>
      </c>
    </row>
    <row r="53" spans="1:3">
      <c r="A53">
        <v>42</v>
      </c>
      <c r="B53">
        <f t="shared" si="1"/>
        <v>720.00595003219189</v>
      </c>
      <c r="C53">
        <f t="shared" si="0"/>
        <v>639.99523994319111</v>
      </c>
    </row>
    <row r="54" spans="1:3">
      <c r="A54">
        <v>43</v>
      </c>
      <c r="B54">
        <f t="shared" si="1"/>
        <v>720.00452202663996</v>
      </c>
      <c r="C54">
        <f t="shared" si="0"/>
        <v>639.99638236075054</v>
      </c>
    </row>
    <row r="55" spans="1:3">
      <c r="A55">
        <v>44</v>
      </c>
      <c r="B55">
        <f t="shared" si="1"/>
        <v>720.00343674150201</v>
      </c>
      <c r="C55">
        <f t="shared" si="0"/>
        <v>639.99725059643765</v>
      </c>
    </row>
    <row r="56" spans="1:3">
      <c r="A56">
        <v>45</v>
      </c>
      <c r="B56">
        <f t="shared" si="1"/>
        <v>720.00261192426683</v>
      </c>
      <c r="C56">
        <f t="shared" si="0"/>
        <v>639.99791045460222</v>
      </c>
    </row>
    <row r="57" spans="1:3">
      <c r="A57">
        <v>46</v>
      </c>
      <c r="B57">
        <f t="shared" si="1"/>
        <v>720.00198506286176</v>
      </c>
      <c r="C57">
        <f t="shared" si="0"/>
        <v>639.99841194625412</v>
      </c>
    </row>
    <row r="58" spans="1:3">
      <c r="A58">
        <v>47</v>
      </c>
      <c r="B58">
        <f t="shared" si="1"/>
        <v>720.00150864801685</v>
      </c>
      <c r="C58">
        <f t="shared" si="0"/>
        <v>639.99879307958997</v>
      </c>
    </row>
    <row r="59" spans="1:3">
      <c r="A59">
        <v>48</v>
      </c>
      <c r="B59">
        <f t="shared" si="1"/>
        <v>720.00114657263259</v>
      </c>
      <c r="C59">
        <f t="shared" si="0"/>
        <v>639.99908274074073</v>
      </c>
    </row>
    <row r="60" spans="1:3">
      <c r="A60">
        <v>49</v>
      </c>
      <c r="B60">
        <f t="shared" si="1"/>
        <v>720.00087139528148</v>
      </c>
      <c r="C60">
        <f t="shared" si="0"/>
        <v>639.99930288310873</v>
      </c>
    </row>
    <row r="61" spans="1:3">
      <c r="A61">
        <v>50</v>
      </c>
      <c r="B61">
        <f t="shared" si="1"/>
        <v>720.00066226046056</v>
      </c>
      <c r="C61">
        <f t="shared" si="0"/>
        <v>639.99947019124681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Γραφήματα</vt:lpstr>
      </vt:variant>
      <vt:variant>
        <vt:i4>2</vt:i4>
      </vt:variant>
    </vt:vector>
  </HeadingPairs>
  <TitlesOfParts>
    <vt:vector size="5" baseType="lpstr">
      <vt:lpstr>Πρωτογενή δεδομένα</vt:lpstr>
      <vt:lpstr>Φύλλο2</vt:lpstr>
      <vt:lpstr>Φύλλο3</vt:lpstr>
      <vt:lpstr>Γράφημα1</vt:lpstr>
      <vt:lpstr>Γράφημα2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2015-06-08T13:59:06Z</dcterms:modified>
</cp:coreProperties>
</file>